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filterPrivacy="1" defaultThemeVersion="124226"/>
  <xr:revisionPtr revIDLastSave="0" documentId="8_{8CDA3BDA-CDEF-4C0D-9214-A28BFB25C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Report template" sheetId="5" r:id="rId1"/>
    <sheet name="version history" sheetId="6" state="hidden" r:id="rId2"/>
  </sheets>
  <definedNames>
    <definedName name="_xlnm.Print_Titles" localSheetId="0">'Financial Report template'!$1:$13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C73" i="5"/>
  <c r="H69" i="5"/>
  <c r="H71" i="5" s="1"/>
  <c r="G69" i="5"/>
  <c r="F69" i="5"/>
  <c r="E69" i="5"/>
  <c r="E71" i="5" s="1"/>
  <c r="E73" i="5" s="1"/>
  <c r="D69" i="5"/>
  <c r="I68" i="5"/>
  <c r="J68" i="5" s="1"/>
  <c r="I67" i="5"/>
  <c r="K67" i="5" s="1"/>
  <c r="I66" i="5"/>
  <c r="K66" i="5" s="1"/>
  <c r="I65" i="5"/>
  <c r="H63" i="5"/>
  <c r="G63" i="5"/>
  <c r="F63" i="5"/>
  <c r="F71" i="5" s="1"/>
  <c r="E63" i="5"/>
  <c r="D63" i="5"/>
  <c r="I62" i="5"/>
  <c r="K62" i="5" s="1"/>
  <c r="I61" i="5"/>
  <c r="K61" i="5" s="1"/>
  <c r="I60" i="5"/>
  <c r="H53" i="5"/>
  <c r="H54" i="5" s="1"/>
  <c r="H56" i="5" s="1"/>
  <c r="G53" i="5"/>
  <c r="F53" i="5"/>
  <c r="E53" i="5"/>
  <c r="E54" i="5" s="1"/>
  <c r="E56" i="5" s="1"/>
  <c r="D53" i="5"/>
  <c r="I52" i="5"/>
  <c r="K52" i="5" s="1"/>
  <c r="I51" i="5"/>
  <c r="J51" i="5" s="1"/>
  <c r="I50" i="5"/>
  <c r="K50" i="5" s="1"/>
  <c r="H47" i="5"/>
  <c r="G47" i="5"/>
  <c r="F47" i="5"/>
  <c r="E47" i="5"/>
  <c r="D47" i="5"/>
  <c r="I46" i="5"/>
  <c r="J46" i="5" s="1"/>
  <c r="I45" i="5"/>
  <c r="K45" i="5" s="1"/>
  <c r="I44" i="5"/>
  <c r="K44" i="5" s="1"/>
  <c r="I43" i="5"/>
  <c r="K43" i="5" s="1"/>
  <c r="I42" i="5"/>
  <c r="K42" i="5" s="1"/>
  <c r="H38" i="5"/>
  <c r="F38" i="5"/>
  <c r="E38" i="5"/>
  <c r="H36" i="5"/>
  <c r="G36" i="5"/>
  <c r="F36" i="5"/>
  <c r="E36" i="5"/>
  <c r="D36" i="5"/>
  <c r="I35" i="5"/>
  <c r="K35" i="5" s="1"/>
  <c r="I34" i="5"/>
  <c r="K38" i="5" s="1"/>
  <c r="I33" i="5"/>
  <c r="K33" i="5" s="1"/>
  <c r="H31" i="5"/>
  <c r="G31" i="5"/>
  <c r="F31" i="5"/>
  <c r="E31" i="5"/>
  <c r="D31" i="5"/>
  <c r="I30" i="5"/>
  <c r="K30" i="5" s="1"/>
  <c r="I29" i="5"/>
  <c r="I31" i="5" s="1"/>
  <c r="H27" i="5"/>
  <c r="G27" i="5"/>
  <c r="F27" i="5"/>
  <c r="E27" i="5"/>
  <c r="D27" i="5"/>
  <c r="I26" i="5"/>
  <c r="K26" i="5" s="1"/>
  <c r="I25" i="5"/>
  <c r="K25" i="5" s="1"/>
  <c r="I24" i="5"/>
  <c r="K24" i="5" s="1"/>
  <c r="I23" i="5"/>
  <c r="J23" i="5" s="1"/>
  <c r="H18" i="5"/>
  <c r="G18" i="5"/>
  <c r="F18" i="5"/>
  <c r="E18" i="5"/>
  <c r="D18" i="5"/>
  <c r="I17" i="5"/>
  <c r="K17" i="5" s="1"/>
  <c r="J16" i="5"/>
  <c r="I16" i="5"/>
  <c r="I15" i="5"/>
  <c r="K15" i="5" s="1"/>
  <c r="D71" i="5" l="1"/>
  <c r="J34" i="5"/>
  <c r="K34" i="5"/>
  <c r="J30" i="5"/>
  <c r="K68" i="5"/>
  <c r="J26" i="5"/>
  <c r="I27" i="5"/>
  <c r="K27" i="5" s="1"/>
  <c r="K23" i="5"/>
  <c r="G38" i="5"/>
  <c r="K31" i="5"/>
  <c r="K29" i="5"/>
  <c r="D38" i="5"/>
  <c r="K46" i="5"/>
  <c r="G54" i="5"/>
  <c r="G56" i="5" s="1"/>
  <c r="G73" i="5" s="1"/>
  <c r="J62" i="5"/>
  <c r="I63" i="5"/>
  <c r="K63" i="5" s="1"/>
  <c r="K60" i="5"/>
  <c r="I69" i="5"/>
  <c r="K69" i="5" s="1"/>
  <c r="J66" i="5"/>
  <c r="G71" i="5"/>
  <c r="K65" i="5"/>
  <c r="J44" i="5"/>
  <c r="I53" i="5"/>
  <c r="K53" i="5" s="1"/>
  <c r="F54" i="5"/>
  <c r="F56" i="5" s="1"/>
  <c r="F73" i="5" s="1"/>
  <c r="D54" i="5"/>
  <c r="K51" i="5"/>
  <c r="I47" i="5"/>
  <c r="K47" i="5" s="1"/>
  <c r="H73" i="5"/>
  <c r="J17" i="5"/>
  <c r="J24" i="5"/>
  <c r="J27" i="5" s="1"/>
  <c r="J42" i="5"/>
  <c r="J60" i="5"/>
  <c r="J52" i="5"/>
  <c r="J43" i="5"/>
  <c r="J61" i="5"/>
  <c r="J65" i="5"/>
  <c r="I36" i="5"/>
  <c r="K36" i="5" s="1"/>
  <c r="J25" i="5"/>
  <c r="J29" i="5"/>
  <c r="J33" i="5"/>
  <c r="I18" i="5"/>
  <c r="K18" i="5" s="1"/>
  <c r="J67" i="5"/>
  <c r="J15" i="5"/>
  <c r="J35" i="5"/>
  <c r="J45" i="5"/>
  <c r="J50" i="5"/>
  <c r="J31" i="5" l="1"/>
  <c r="J18" i="5"/>
  <c r="J36" i="5"/>
  <c r="J38" i="5" s="1"/>
  <c r="J53" i="5"/>
  <c r="I71" i="5"/>
  <c r="K71" i="5" s="1"/>
  <c r="I54" i="5"/>
  <c r="K54" i="5" s="1"/>
  <c r="D56" i="5"/>
  <c r="J47" i="5"/>
  <c r="I38" i="5"/>
  <c r="J69" i="5"/>
  <c r="J63" i="5"/>
  <c r="D73" i="5" l="1"/>
  <c r="D75" i="5" s="1"/>
  <c r="I56" i="5"/>
  <c r="K56" i="5" s="1"/>
  <c r="J54" i="5"/>
  <c r="J56" i="5" s="1"/>
  <c r="J71" i="5"/>
  <c r="I73" i="5" l="1"/>
  <c r="K73" i="5" s="1"/>
  <c r="J73" i="5"/>
  <c r="I75" i="5" l="1"/>
  <c r="J75" i="5" s="1"/>
</calcChain>
</file>

<file path=xl/sharedStrings.xml><?xml version="1.0" encoding="utf-8"?>
<sst xmlns="http://schemas.openxmlformats.org/spreadsheetml/2006/main" count="79" uniqueCount="77">
  <si>
    <t>GOLD COAST PRIMARY HEALTH NETWORK</t>
  </si>
  <si>
    <t xml:space="preserve">TEMPLATE - BUDGET AND  QUARTERLY  FINANCIAL REPORTING </t>
  </si>
  <si>
    <r>
      <rPr>
        <b/>
        <sz val="11"/>
        <color rgb="FF9C0006"/>
        <rFont val="Calibri"/>
        <family val="2"/>
        <scheme val="minor"/>
      </rPr>
      <t>Note:</t>
    </r>
    <r>
      <rPr>
        <sz val="11"/>
        <color rgb="FF9C0006"/>
        <rFont val="Calibri"/>
        <family val="2"/>
        <scheme val="minor"/>
      </rPr>
      <t xml:space="preserve">   Please ensure that this report is submitted to GCPHN in </t>
    </r>
  </si>
  <si>
    <t>this Excel format and as a file and not a PDF.  Thank you</t>
  </si>
  <si>
    <t>For assistance please see the information sheet below:</t>
  </si>
  <si>
    <t xml:space="preserve">https://gcphn.org.au/wp-content/uploads/2024/02/Commission-Service-Provider-Financial-Reporting-Fact-Sheet-External-Use.pdf </t>
  </si>
  <si>
    <t>REPORTING PERIOD:</t>
  </si>
  <si>
    <t>From:</t>
  </si>
  <si>
    <t>To:</t>
  </si>
  <si>
    <t xml:space="preserve">Contractor Name: </t>
  </si>
  <si>
    <t xml:space="preserve">Program/Service Name: </t>
  </si>
  <si>
    <t>FTE</t>
  </si>
  <si>
    <t>ANNUAL BUDGET</t>
  </si>
  <si>
    <t>ACTUALS</t>
  </si>
  <si>
    <t>YTD ACTUAL</t>
  </si>
  <si>
    <t>VARIANCE TO BUDGET</t>
  </si>
  <si>
    <t>YTD ACTUALS AS % OF ANNUAL  BUDGET</t>
  </si>
  <si>
    <t>Jul-Sep</t>
  </si>
  <si>
    <t>Oct-Dec</t>
  </si>
  <si>
    <t>Jan-Mar</t>
  </si>
  <si>
    <t>Apr-Jun</t>
  </si>
  <si>
    <t>TOTAL</t>
  </si>
  <si>
    <t>FUNDING</t>
  </si>
  <si>
    <t>GCPHN</t>
  </si>
  <si>
    <r>
      <t xml:space="preserve">Approved GCPHN funding surplus from prior year </t>
    </r>
    <r>
      <rPr>
        <i/>
        <sz val="11"/>
        <color rgb="FF000000"/>
        <rFont val="Calibri"/>
        <family val="2"/>
      </rPr>
      <t>(if applicable)</t>
    </r>
  </si>
  <si>
    <t>Other (please specify)</t>
  </si>
  <si>
    <t>TOTAL FUNDING</t>
  </si>
  <si>
    <t>OPERATING EXPENSES</t>
  </si>
  <si>
    <t>DIRECT OPERATING EXPENSES</t>
  </si>
  <si>
    <t>Employment Expenses</t>
  </si>
  <si>
    <t>Salaries &amp; superannuation</t>
  </si>
  <si>
    <t>Professional Development</t>
  </si>
  <si>
    <t>Recruitment</t>
  </si>
  <si>
    <t xml:space="preserve">Other  </t>
  </si>
  <si>
    <t>Total Employment Expenses</t>
  </si>
  <si>
    <t>Travel Expenses</t>
  </si>
  <si>
    <t>Car expenses</t>
  </si>
  <si>
    <t>Other travel</t>
  </si>
  <si>
    <t>Total Travel Expenses</t>
  </si>
  <si>
    <t>Other Direct Expenses</t>
  </si>
  <si>
    <t xml:space="preserve">Please list - </t>
  </si>
  <si>
    <t>Total Other Direct Expenses</t>
  </si>
  <si>
    <t>TOTAL DIRECT OPERATING EXPENSES</t>
  </si>
  <si>
    <t>OTHER OPERATING EXPENSES</t>
  </si>
  <si>
    <t>Indirect Program Expenses</t>
  </si>
  <si>
    <t xml:space="preserve">Marketing, communications, printing </t>
  </si>
  <si>
    <t>Training</t>
  </si>
  <si>
    <t>IT Support/Hardware</t>
  </si>
  <si>
    <t>Other</t>
  </si>
  <si>
    <t>Total Indirect Program Expenses</t>
  </si>
  <si>
    <t>Adminstration &amp; Overhead Expenses</t>
  </si>
  <si>
    <t>Admin/office expense allocation</t>
  </si>
  <si>
    <t xml:space="preserve">Other (please list) - </t>
  </si>
  <si>
    <t>Total Admin &amp; Overhead Expenses</t>
  </si>
  <si>
    <t>TOTAL OTHER OPERATING EXPENSES</t>
  </si>
  <si>
    <t>TOTAL OPERATING EXPENSES</t>
  </si>
  <si>
    <t>ESTABLISHMENT EXPENSES (if applicable)</t>
  </si>
  <si>
    <t>Staffing Expenses</t>
  </si>
  <si>
    <t>Salaries &amp; on-costs</t>
  </si>
  <si>
    <t>Total Staffing Expenses</t>
  </si>
  <si>
    <t>Other expenses</t>
  </si>
  <si>
    <t>Computer purchases</t>
  </si>
  <si>
    <t>Office equipment purchases</t>
  </si>
  <si>
    <t>Other (please list) -</t>
  </si>
  <si>
    <t>Total Other Expenses</t>
  </si>
  <si>
    <t>TOTAL ESTABLISHMENT EXPENSES</t>
  </si>
  <si>
    <t>GRAND TOTAL ALL EXPENSES</t>
  </si>
  <si>
    <t>SURPLUS/(DEFICIT)</t>
  </si>
  <si>
    <t>BUDGET AND QUARTERLY FINANCIAL ACQUITTAL TEMPLATE</t>
  </si>
  <si>
    <t>VERSION HISTORY</t>
  </si>
  <si>
    <t xml:space="preserve">Version No. </t>
  </si>
  <si>
    <t>Date</t>
  </si>
  <si>
    <t>Details of change</t>
  </si>
  <si>
    <t>v1.0</t>
  </si>
  <si>
    <t>Version for service providers for FY25 budget and financial acquittals (note this version does not have a version number in the footer)</t>
  </si>
  <si>
    <t>v1.1</t>
  </si>
  <si>
    <t>Updated variance % formula to eliminate #DIV/0 error. Added version number to footer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</si>
</sst>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\(#,##0.00\)"/>
    <numFmt numFmtId="165" formatCode="0.0%"/>
    <numFmt numFmtId="166" formatCode="#,##0;\(#,##0\)"/>
    <numFmt numFmtId="167" formatCode="d/mm/yyyy;@"/>
  </numFmts>
  <fonts count="2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3"/>
      <color rgb="FF000000"/>
      <name val="Calibri"/>
      <family val="2"/>
    </font>
    <font>
      <b/>
      <sz val="13"/>
      <color theme="1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14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2">
    <xf numFmtId="0" fontId="0" fillId="0" borderId="0" xfId="0"/>
    <xf numFmtId="164" fontId="0" fillId="0" borderId="0" xfId="0" applyNumberFormat="1"/>
    <xf numFmtId="164" fontId="3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6" fontId="4" fillId="0" borderId="16" xfId="1" applyNumberFormat="1" applyFont="1" applyBorder="1" applyAlignment="1">
      <alignment vertical="center"/>
    </xf>
    <xf numFmtId="166" fontId="4" fillId="0" borderId="17" xfId="1" applyNumberFormat="1" applyFont="1" applyBorder="1" applyAlignment="1">
      <alignment vertical="center"/>
    </xf>
    <xf numFmtId="166" fontId="4" fillId="0" borderId="16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4" fillId="0" borderId="7" xfId="1" applyNumberFormat="1" applyFont="1" applyBorder="1" applyAlignment="1">
      <alignment vertical="center"/>
    </xf>
    <xf numFmtId="166" fontId="3" fillId="0" borderId="8" xfId="1" applyNumberFormat="1" applyFont="1" applyBorder="1" applyAlignment="1">
      <alignment vertical="center"/>
    </xf>
    <xf numFmtId="166" fontId="8" fillId="0" borderId="7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3" fillId="0" borderId="16" xfId="0" applyNumberFormat="1" applyFont="1" applyBorder="1" applyAlignment="1">
      <alignment horizontal="right" vertical="center"/>
    </xf>
    <xf numFmtId="166" fontId="3" fillId="0" borderId="17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8" xfId="2" applyNumberFormat="1" applyFont="1" applyBorder="1" applyAlignment="1">
      <alignment vertical="center"/>
    </xf>
    <xf numFmtId="164" fontId="9" fillId="0" borderId="0" xfId="0" applyNumberFormat="1" applyFont="1"/>
    <xf numFmtId="166" fontId="3" fillId="0" borderId="8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165" fontId="3" fillId="0" borderId="22" xfId="2" applyNumberFormat="1" applyFont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6" fontId="8" fillId="0" borderId="5" xfId="0" applyNumberFormat="1" applyFont="1" applyBorder="1" applyAlignment="1">
      <alignment horizontal="right" vertical="center"/>
    </xf>
    <xf numFmtId="165" fontId="3" fillId="2" borderId="12" xfId="2" applyNumberFormat="1" applyFont="1" applyFill="1" applyBorder="1" applyAlignment="1">
      <alignment vertical="center"/>
    </xf>
    <xf numFmtId="166" fontId="3" fillId="2" borderId="13" xfId="0" applyNumberFormat="1" applyFont="1" applyFill="1" applyBorder="1" applyAlignment="1">
      <alignment horizontal="right" vertical="center"/>
    </xf>
    <xf numFmtId="166" fontId="3" fillId="2" borderId="20" xfId="0" applyNumberFormat="1" applyFont="1" applyFill="1" applyBorder="1" applyAlignment="1">
      <alignment horizontal="right" vertical="center"/>
    </xf>
    <xf numFmtId="166" fontId="3" fillId="2" borderId="2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166" fontId="3" fillId="2" borderId="27" xfId="0" applyNumberFormat="1" applyFont="1" applyFill="1" applyBorder="1" applyAlignment="1">
      <alignment horizontal="right" vertical="center"/>
    </xf>
    <xf numFmtId="166" fontId="3" fillId="2" borderId="28" xfId="0" applyNumberFormat="1" applyFont="1" applyFill="1" applyBorder="1" applyAlignment="1">
      <alignment horizontal="right" vertical="center"/>
    </xf>
    <xf numFmtId="166" fontId="3" fillId="2" borderId="26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66" fontId="0" fillId="0" borderId="0" xfId="0" applyNumberFormat="1"/>
    <xf numFmtId="166" fontId="9" fillId="0" borderId="0" xfId="0" applyNumberFormat="1" applyFont="1"/>
    <xf numFmtId="0" fontId="3" fillId="0" borderId="7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164" fontId="3" fillId="0" borderId="5" xfId="0" applyNumberFormat="1" applyFont="1" applyBorder="1" applyAlignment="1">
      <alignment horizontal="center" vertical="center" wrapText="1"/>
    </xf>
    <xf numFmtId="166" fontId="3" fillId="0" borderId="23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3" fillId="2" borderId="7" xfId="0" applyNumberFormat="1" applyFont="1" applyFill="1" applyBorder="1" applyAlignment="1">
      <alignment vertical="center"/>
    </xf>
    <xf numFmtId="166" fontId="4" fillId="2" borderId="16" xfId="0" applyNumberFormat="1" applyFont="1" applyFill="1" applyBorder="1" applyAlignment="1">
      <alignment vertical="center"/>
    </xf>
    <xf numFmtId="166" fontId="4" fillId="2" borderId="17" xfId="0" applyNumberFormat="1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vertical="center"/>
    </xf>
    <xf numFmtId="166" fontId="4" fillId="2" borderId="7" xfId="0" applyNumberFormat="1" applyFont="1" applyFill="1" applyBorder="1" applyAlignment="1">
      <alignment vertical="center"/>
    </xf>
    <xf numFmtId="165" fontId="4" fillId="2" borderId="8" xfId="2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6" fontId="3" fillId="2" borderId="8" xfId="1" applyNumberFormat="1" applyFont="1" applyFill="1" applyBorder="1" applyAlignment="1">
      <alignment vertical="center"/>
    </xf>
    <xf numFmtId="166" fontId="4" fillId="2" borderId="7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10" fillId="0" borderId="0" xfId="3" applyNumberFormat="1" applyAlignment="1">
      <alignment vertical="center" wrapText="1"/>
    </xf>
    <xf numFmtId="49" fontId="11" fillId="0" borderId="0" xfId="3" applyNumberFormat="1" applyFont="1" applyAlignment="1">
      <alignment vertical="center" wrapText="1"/>
    </xf>
    <xf numFmtId="165" fontId="3" fillId="0" borderId="12" xfId="2" applyNumberFormat="1" applyFont="1" applyBorder="1" applyAlignment="1">
      <alignment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vertical="center"/>
    </xf>
    <xf numFmtId="166" fontId="3" fillId="0" borderId="18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49" fontId="11" fillId="0" borderId="7" xfId="3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6" fontId="8" fillId="0" borderId="13" xfId="0" applyNumberFormat="1" applyFont="1" applyBorder="1" applyAlignment="1">
      <alignment horizontal="right" vertical="center"/>
    </xf>
    <xf numFmtId="166" fontId="3" fillId="0" borderId="20" xfId="1" applyNumberFormat="1" applyFont="1" applyBorder="1" applyAlignment="1">
      <alignment vertical="center"/>
    </xf>
    <xf numFmtId="166" fontId="3" fillId="0" borderId="21" xfId="1" applyNumberFormat="1" applyFont="1" applyBorder="1" applyAlignment="1">
      <alignment vertical="center"/>
    </xf>
    <xf numFmtId="166" fontId="3" fillId="0" borderId="12" xfId="1" applyNumberFormat="1" applyFont="1" applyBorder="1" applyAlignment="1">
      <alignment vertical="center"/>
    </xf>
    <xf numFmtId="166" fontId="3" fillId="0" borderId="13" xfId="1" applyNumberFormat="1" applyFont="1" applyBorder="1" applyAlignment="1">
      <alignment vertical="center"/>
    </xf>
    <xf numFmtId="166" fontId="8" fillId="0" borderId="20" xfId="0" applyNumberFormat="1" applyFont="1" applyBorder="1" applyAlignment="1">
      <alignment horizontal="right" vertical="center"/>
    </xf>
    <xf numFmtId="166" fontId="8" fillId="0" borderId="21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66" fontId="3" fillId="2" borderId="26" xfId="0" applyNumberFormat="1" applyFont="1" applyFill="1" applyBorder="1" applyAlignment="1">
      <alignment vertical="center"/>
    </xf>
    <xf numFmtId="166" fontId="4" fillId="2" borderId="27" xfId="0" applyNumberFormat="1" applyFont="1" applyFill="1" applyBorder="1" applyAlignment="1">
      <alignment vertical="center"/>
    </xf>
    <xf numFmtId="166" fontId="4" fillId="2" borderId="28" xfId="0" applyNumberFormat="1" applyFont="1" applyFill="1" applyBorder="1" applyAlignment="1">
      <alignment vertical="center"/>
    </xf>
    <xf numFmtId="0" fontId="12" fillId="0" borderId="0" xfId="0" applyFont="1"/>
    <xf numFmtId="166" fontId="3" fillId="2" borderId="12" xfId="0" applyNumberFormat="1" applyFont="1" applyFill="1" applyBorder="1" applyAlignment="1">
      <alignment horizontal="right" vertical="center"/>
    </xf>
    <xf numFmtId="0" fontId="13" fillId="0" borderId="0" xfId="0" applyFont="1"/>
    <xf numFmtId="0" fontId="3" fillId="0" borderId="38" xfId="0" applyFont="1" applyBorder="1" applyAlignment="1">
      <alignment horizontal="center" vertical="center"/>
    </xf>
    <xf numFmtId="166" fontId="4" fillId="0" borderId="39" xfId="0" applyNumberFormat="1" applyFont="1" applyBorder="1" applyAlignment="1">
      <alignment vertical="center"/>
    </xf>
    <xf numFmtId="166" fontId="3" fillId="0" borderId="41" xfId="1" applyNumberFormat="1" applyFont="1" applyBorder="1" applyAlignment="1">
      <alignment vertical="center"/>
    </xf>
    <xf numFmtId="166" fontId="4" fillId="0" borderId="39" xfId="1" applyNumberFormat="1" applyFont="1" applyBorder="1" applyAlignment="1">
      <alignment vertical="center"/>
    </xf>
    <xf numFmtId="166" fontId="3" fillId="0" borderId="41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8" fillId="0" borderId="41" xfId="0" applyNumberFormat="1" applyFont="1" applyBorder="1" applyAlignment="1">
      <alignment horizontal="right" vertical="center"/>
    </xf>
    <xf numFmtId="166" fontId="3" fillId="0" borderId="42" xfId="0" applyNumberFormat="1" applyFont="1" applyBorder="1" applyAlignment="1">
      <alignment vertical="center"/>
    </xf>
    <xf numFmtId="166" fontId="4" fillId="2" borderId="39" xfId="0" applyNumberFormat="1" applyFont="1" applyFill="1" applyBorder="1" applyAlignment="1">
      <alignment vertical="center"/>
    </xf>
    <xf numFmtId="166" fontId="4" fillId="2" borderId="43" xfId="0" applyNumberFormat="1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horizontal="right" vertical="center"/>
    </xf>
    <xf numFmtId="166" fontId="3" fillId="2" borderId="41" xfId="0" applyNumberFormat="1" applyFont="1" applyFill="1" applyBorder="1" applyAlignment="1">
      <alignment horizontal="right" vertical="center"/>
    </xf>
    <xf numFmtId="166" fontId="3" fillId="0" borderId="44" xfId="0" applyNumberFormat="1" applyFont="1" applyBorder="1" applyAlignment="1">
      <alignment horizontal="right" vertical="center"/>
    </xf>
    <xf numFmtId="166" fontId="3" fillId="0" borderId="45" xfId="0" applyNumberFormat="1" applyFont="1" applyBorder="1" applyAlignment="1">
      <alignment horizontal="right" vertical="center"/>
    </xf>
    <xf numFmtId="164" fontId="4" fillId="0" borderId="46" xfId="0" applyNumberFormat="1" applyFont="1" applyBorder="1" applyAlignment="1">
      <alignment vertical="center"/>
    </xf>
    <xf numFmtId="164" fontId="4" fillId="0" borderId="42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6" fontId="8" fillId="0" borderId="10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5" fontId="3" fillId="0" borderId="5" xfId="2" applyNumberFormat="1" applyFont="1" applyBorder="1" applyAlignment="1">
      <alignment vertical="center"/>
    </xf>
    <xf numFmtId="166" fontId="8" fillId="0" borderId="16" xfId="0" applyNumberFormat="1" applyFont="1" applyBorder="1" applyAlignment="1">
      <alignment horizontal="right" vertical="center"/>
    </xf>
    <xf numFmtId="166" fontId="8" fillId="0" borderId="39" xfId="0" applyNumberFormat="1" applyFont="1" applyBorder="1" applyAlignment="1">
      <alignment horizontal="right" vertical="center"/>
    </xf>
    <xf numFmtId="166" fontId="8" fillId="0" borderId="17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166" fontId="3" fillId="0" borderId="16" xfId="0" applyNumberFormat="1" applyFont="1" applyBorder="1" applyAlignment="1">
      <alignment vertical="center"/>
    </xf>
    <xf numFmtId="166" fontId="3" fillId="0" borderId="39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164" fontId="4" fillId="4" borderId="7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166" fontId="8" fillId="4" borderId="8" xfId="0" applyNumberFormat="1" applyFont="1" applyFill="1" applyBorder="1" applyAlignment="1">
      <alignment horizontal="right" vertical="center"/>
    </xf>
    <xf numFmtId="166" fontId="8" fillId="4" borderId="7" xfId="0" applyNumberFormat="1" applyFont="1" applyFill="1" applyBorder="1" applyAlignment="1">
      <alignment horizontal="right" vertical="center"/>
    </xf>
    <xf numFmtId="166" fontId="4" fillId="4" borderId="16" xfId="0" applyNumberFormat="1" applyFont="1" applyFill="1" applyBorder="1" applyAlignment="1">
      <alignment vertical="center"/>
    </xf>
    <xf numFmtId="166" fontId="4" fillId="4" borderId="39" xfId="0" applyNumberFormat="1" applyFont="1" applyFill="1" applyBorder="1" applyAlignment="1">
      <alignment vertical="center"/>
    </xf>
    <xf numFmtId="166" fontId="4" fillId="4" borderId="17" xfId="0" applyNumberFormat="1" applyFont="1" applyFill="1" applyBorder="1" applyAlignment="1">
      <alignment vertical="center"/>
    </xf>
    <xf numFmtId="166" fontId="3" fillId="4" borderId="8" xfId="0" applyNumberFormat="1" applyFont="1" applyFill="1" applyBorder="1" applyAlignment="1">
      <alignment vertical="center"/>
    </xf>
    <xf numFmtId="166" fontId="4" fillId="4" borderId="7" xfId="0" applyNumberFormat="1" applyFont="1" applyFill="1" applyBorder="1" applyAlignment="1">
      <alignment vertical="center"/>
    </xf>
    <xf numFmtId="165" fontId="4" fillId="4" borderId="8" xfId="2" applyNumberFormat="1" applyFont="1" applyFill="1" applyBorder="1" applyAlignment="1">
      <alignment vertical="center"/>
    </xf>
    <xf numFmtId="166" fontId="4" fillId="4" borderId="8" xfId="0" applyNumberFormat="1" applyFont="1" applyFill="1" applyBorder="1" applyAlignment="1">
      <alignment vertical="center"/>
    </xf>
    <xf numFmtId="166" fontId="3" fillId="4" borderId="30" xfId="0" applyNumberFormat="1" applyFont="1" applyFill="1" applyBorder="1" applyAlignment="1">
      <alignment horizontal="right" vertical="center"/>
    </xf>
    <xf numFmtId="166" fontId="3" fillId="4" borderId="31" xfId="0" applyNumberFormat="1" applyFont="1" applyFill="1" applyBorder="1" applyAlignment="1">
      <alignment horizontal="right" vertical="center"/>
    </xf>
    <xf numFmtId="166" fontId="3" fillId="4" borderId="40" xfId="0" applyNumberFormat="1" applyFont="1" applyFill="1" applyBorder="1" applyAlignment="1">
      <alignment horizontal="right" vertical="center"/>
    </xf>
    <xf numFmtId="166" fontId="3" fillId="4" borderId="32" xfId="0" applyNumberFormat="1" applyFont="1" applyFill="1" applyBorder="1" applyAlignment="1">
      <alignment horizontal="right" vertical="center"/>
    </xf>
    <xf numFmtId="165" fontId="3" fillId="4" borderId="22" xfId="2" applyNumberFormat="1" applyFont="1" applyFill="1" applyBorder="1" applyAlignment="1">
      <alignment vertical="center"/>
    </xf>
    <xf numFmtId="166" fontId="3" fillId="4" borderId="5" xfId="0" applyNumberFormat="1" applyFont="1" applyFill="1" applyBorder="1" applyAlignment="1">
      <alignment horizontal="right" vertical="center"/>
    </xf>
    <xf numFmtId="0" fontId="16" fillId="0" borderId="23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166" fontId="17" fillId="0" borderId="47" xfId="0" applyNumberFormat="1" applyFont="1" applyBorder="1" applyAlignment="1">
      <alignment horizontal="right" vertical="center"/>
    </xf>
    <xf numFmtId="166" fontId="16" fillId="0" borderId="23" xfId="0" applyNumberFormat="1" applyFont="1" applyBorder="1" applyAlignment="1">
      <alignment vertical="center"/>
    </xf>
    <xf numFmtId="166" fontId="16" fillId="0" borderId="24" xfId="0" applyNumberFormat="1" applyFont="1" applyBorder="1" applyAlignment="1">
      <alignment vertical="center"/>
    </xf>
    <xf numFmtId="166" fontId="16" fillId="0" borderId="44" xfId="0" applyNumberFormat="1" applyFont="1" applyBorder="1" applyAlignment="1">
      <alignment vertical="center"/>
    </xf>
    <xf numFmtId="166" fontId="16" fillId="0" borderId="25" xfId="0" applyNumberFormat="1" applyFont="1" applyBorder="1" applyAlignment="1">
      <alignment vertical="center"/>
    </xf>
    <xf numFmtId="166" fontId="16" fillId="2" borderId="47" xfId="0" applyNumberFormat="1" applyFont="1" applyFill="1" applyBorder="1" applyAlignment="1">
      <alignment vertical="center"/>
    </xf>
    <xf numFmtId="166" fontId="16" fillId="2" borderId="23" xfId="0" applyNumberFormat="1" applyFont="1" applyFill="1" applyBorder="1" applyAlignment="1">
      <alignment vertical="center"/>
    </xf>
    <xf numFmtId="166" fontId="16" fillId="2" borderId="24" xfId="0" applyNumberFormat="1" applyFont="1" applyFill="1" applyBorder="1" applyAlignment="1">
      <alignment vertical="center"/>
    </xf>
    <xf numFmtId="166" fontId="16" fillId="2" borderId="44" xfId="0" applyNumberFormat="1" applyFont="1" applyFill="1" applyBorder="1" applyAlignment="1">
      <alignment vertical="center"/>
    </xf>
    <xf numFmtId="166" fontId="16" fillId="2" borderId="25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4" applyFill="1" applyAlignment="1">
      <alignment horizontal="left" vertical="top" wrapText="1"/>
    </xf>
    <xf numFmtId="0" fontId="20" fillId="0" borderId="0" xfId="0" applyFont="1"/>
    <xf numFmtId="0" fontId="21" fillId="0" borderId="0" xfId="5" applyFont="1"/>
    <xf numFmtId="165" fontId="16" fillId="0" borderId="47" xfId="2" applyNumberFormat="1" applyFont="1" applyBorder="1" applyAlignment="1">
      <alignment vertical="center"/>
    </xf>
    <xf numFmtId="165" fontId="16" fillId="2" borderId="47" xfId="2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6" fillId="2" borderId="23" xfId="0" applyFont="1" applyFill="1" applyBorder="1" applyAlignment="1">
      <alignment vertical="center"/>
    </xf>
    <xf numFmtId="0" fontId="16" fillId="2" borderId="48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4" borderId="10" xfId="0" applyFont="1" applyFill="1" applyBorder="1" applyAlignment="1">
      <alignment vertical="center"/>
    </xf>
    <xf numFmtId="0" fontId="16" fillId="4" borderId="49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6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14" fillId="3" borderId="0" xfId="4" applyAlignment="1">
      <alignment vertical="top" wrapText="1"/>
    </xf>
    <xf numFmtId="0" fontId="14" fillId="0" borderId="0" xfId="4" applyFill="1" applyAlignment="1">
      <alignment horizontal="left" vertical="top" wrapText="1"/>
    </xf>
    <xf numFmtId="167" fontId="0" fillId="0" borderId="33" xfId="0" applyNumberFormat="1" applyBorder="1" applyAlignment="1">
      <alignment horizontal="left"/>
    </xf>
    <xf numFmtId="167" fontId="0" fillId="0" borderId="34" xfId="0" applyNumberFormat="1" applyBorder="1" applyAlignment="1">
      <alignment horizontal="left"/>
    </xf>
  </cellXfs>
  <cellStyles count="6">
    <cellStyle name="Bad" xfId="4" builtinId="27"/>
    <cellStyle name="Comma" xfId="1" builtinId="3"/>
    <cellStyle name="Hyperlink" xfId="5" builtinId="8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cphn.org.au/wp-content/uploads/2024/02/Commission-Service-Provider-Financial-Reporting-Fact-Sheet-External-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E4A2-8660-40B3-9115-74DDDC0B11D0}">
  <sheetPr>
    <pageSetUpPr fitToPage="1"/>
  </sheetPr>
  <dimension ref="A1:K79"/>
  <sheetViews>
    <sheetView tabSelected="1" zoomScaleNormal="100" workbookViewId="0">
      <pane xSplit="2" ySplit="13" topLeftCell="C14" activePane="bottomRight" state="frozen"/>
      <selection pane="bottomRight" activeCell="B6" sqref="B6"/>
      <selection pane="bottomLeft" activeCell="A14" sqref="A14"/>
      <selection pane="topRight" activeCell="C1" sqref="C1"/>
    </sheetView>
  </sheetViews>
  <sheetFormatPr defaultRowHeight="15" outlineLevelRow="1"/>
  <cols>
    <col min="1" max="1" width="3.85546875" customWidth="1"/>
    <col min="2" max="2" width="36.5703125" customWidth="1"/>
    <col min="3" max="3" width="6.7109375" style="24" customWidth="1"/>
    <col min="4" max="4" width="12.140625" style="24" customWidth="1"/>
    <col min="5" max="8" width="10.140625" customWidth="1"/>
    <col min="9" max="9" width="10.140625" style="24" customWidth="1"/>
    <col min="10" max="10" width="11.28515625" style="1" customWidth="1"/>
    <col min="11" max="11" width="13" customWidth="1"/>
  </cols>
  <sheetData>
    <row r="1" spans="1:11" ht="15.75">
      <c r="A1" s="95" t="s">
        <v>0</v>
      </c>
    </row>
    <row r="2" spans="1:11" ht="18.75" customHeight="1">
      <c r="A2" s="97" t="s">
        <v>1</v>
      </c>
      <c r="G2" s="208" t="s">
        <v>2</v>
      </c>
      <c r="H2" s="208"/>
      <c r="I2" s="208"/>
      <c r="J2" s="208"/>
      <c r="K2" s="208"/>
    </row>
    <row r="3" spans="1:11" ht="18.75" customHeight="1">
      <c r="A3" s="97"/>
      <c r="G3" s="208" t="s">
        <v>3</v>
      </c>
      <c r="H3" s="208"/>
      <c r="I3" s="208"/>
      <c r="J3" s="208"/>
      <c r="K3" s="208"/>
    </row>
    <row r="4" spans="1:11" ht="18.75" customHeight="1">
      <c r="A4" s="168" t="s">
        <v>4</v>
      </c>
      <c r="G4" s="209"/>
      <c r="H4" s="209"/>
      <c r="I4" s="209"/>
      <c r="J4" s="209"/>
      <c r="K4" s="209"/>
    </row>
    <row r="5" spans="1:11" ht="18.75" customHeight="1">
      <c r="A5" s="169" t="s">
        <v>5</v>
      </c>
      <c r="G5" s="167"/>
      <c r="H5" s="167"/>
      <c r="I5" s="167"/>
      <c r="J5" s="167"/>
      <c r="K5" s="167"/>
    </row>
    <row r="6" spans="1:11" ht="15.75">
      <c r="A6" s="95"/>
      <c r="G6" s="167"/>
      <c r="H6" s="167"/>
      <c r="I6" s="167"/>
      <c r="J6" s="167"/>
      <c r="K6" s="167"/>
    </row>
    <row r="7" spans="1:11">
      <c r="A7" s="50" t="s">
        <v>6</v>
      </c>
      <c r="C7" s="51" t="s">
        <v>7</v>
      </c>
      <c r="D7" s="210"/>
      <c r="E7" s="210"/>
    </row>
    <row r="8" spans="1:11">
      <c r="B8" s="52"/>
      <c r="C8" s="51" t="s">
        <v>8</v>
      </c>
      <c r="D8" s="211"/>
      <c r="E8" s="211"/>
    </row>
    <row r="9" spans="1:11">
      <c r="A9" s="50" t="s">
        <v>9</v>
      </c>
      <c r="C9" s="196"/>
      <c r="D9" s="196"/>
      <c r="E9" s="196"/>
      <c r="F9" s="196"/>
      <c r="G9" s="196"/>
      <c r="H9" s="196"/>
      <c r="I9" s="196"/>
      <c r="J9" s="196"/>
      <c r="K9" s="196"/>
    </row>
    <row r="10" spans="1:11">
      <c r="A10" s="50" t="s">
        <v>10</v>
      </c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1" ht="15.75" thickBot="1"/>
    <row r="12" spans="1:11" ht="30.75" thickBot="1">
      <c r="A12" s="197"/>
      <c r="B12" s="198"/>
      <c r="C12" s="46" t="s">
        <v>11</v>
      </c>
      <c r="D12" s="11" t="s">
        <v>12</v>
      </c>
      <c r="E12" s="199" t="s">
        <v>13</v>
      </c>
      <c r="F12" s="200"/>
      <c r="G12" s="200"/>
      <c r="H12" s="201"/>
      <c r="I12" s="11" t="s">
        <v>14</v>
      </c>
      <c r="J12" s="202" t="s">
        <v>15</v>
      </c>
      <c r="K12" s="204" t="s">
        <v>16</v>
      </c>
    </row>
    <row r="13" spans="1:11" ht="22.5" customHeight="1" thickBot="1">
      <c r="A13" s="21"/>
      <c r="B13" s="29"/>
      <c r="C13" s="53"/>
      <c r="D13" s="89"/>
      <c r="E13" s="4" t="s">
        <v>17</v>
      </c>
      <c r="F13" s="98" t="s">
        <v>18</v>
      </c>
      <c r="G13" s="98" t="s">
        <v>19</v>
      </c>
      <c r="H13" s="5" t="s">
        <v>20</v>
      </c>
      <c r="I13" s="2" t="s">
        <v>21</v>
      </c>
      <c r="J13" s="203"/>
      <c r="K13" s="205"/>
    </row>
    <row r="14" spans="1:11" ht="16.5" customHeight="1">
      <c r="A14" s="206" t="s">
        <v>22</v>
      </c>
      <c r="B14" s="207"/>
      <c r="C14" s="128"/>
      <c r="D14" s="129"/>
      <c r="E14" s="130"/>
      <c r="F14" s="131"/>
      <c r="G14" s="131"/>
      <c r="H14" s="132"/>
      <c r="I14" s="133"/>
      <c r="J14" s="134"/>
      <c r="K14" s="135"/>
    </row>
    <row r="15" spans="1:11" ht="16.5" customHeight="1">
      <c r="A15" s="136"/>
      <c r="B15" s="137" t="s">
        <v>23</v>
      </c>
      <c r="C15" s="138"/>
      <c r="D15" s="139"/>
      <c r="E15" s="140"/>
      <c r="F15" s="141"/>
      <c r="G15" s="141"/>
      <c r="H15" s="142"/>
      <c r="I15" s="143">
        <f>SUM(E15:H15)</f>
        <v>0</v>
      </c>
      <c r="J15" s="144">
        <f>D15-I15</f>
        <v>0</v>
      </c>
      <c r="K15" s="145">
        <f>IFERROR(I15/D15,0)</f>
        <v>0</v>
      </c>
    </row>
    <row r="16" spans="1:11" ht="30.75" customHeight="1">
      <c r="A16" s="136"/>
      <c r="B16" s="137" t="s">
        <v>24</v>
      </c>
      <c r="C16" s="138"/>
      <c r="D16" s="139"/>
      <c r="E16" s="140"/>
      <c r="F16" s="141"/>
      <c r="G16" s="141"/>
      <c r="H16" s="142"/>
      <c r="I16" s="143">
        <f>SUM(E16:H16)</f>
        <v>0</v>
      </c>
      <c r="J16" s="144">
        <f>D16-I16</f>
        <v>0</v>
      </c>
      <c r="K16" s="145">
        <f t="shared" ref="K16:K17" si="0">IFERROR(I16/D16,0)</f>
        <v>0</v>
      </c>
    </row>
    <row r="17" spans="1:11" ht="16.5" customHeight="1">
      <c r="A17" s="136"/>
      <c r="B17" s="137" t="s">
        <v>25</v>
      </c>
      <c r="C17" s="138"/>
      <c r="D17" s="139"/>
      <c r="E17" s="140"/>
      <c r="F17" s="141"/>
      <c r="G17" s="141"/>
      <c r="H17" s="142"/>
      <c r="I17" s="143">
        <f>SUM(E17:H17)</f>
        <v>0</v>
      </c>
      <c r="J17" s="146">
        <f>D17-I17</f>
        <v>0</v>
      </c>
      <c r="K17" s="145">
        <f t="shared" si="0"/>
        <v>0</v>
      </c>
    </row>
    <row r="18" spans="1:11" ht="16.5" customHeight="1" thickBot="1">
      <c r="A18" s="184" t="s">
        <v>26</v>
      </c>
      <c r="B18" s="185"/>
      <c r="C18" s="152"/>
      <c r="D18" s="147">
        <f t="shared" ref="D18:J18" si="1">SUM(D15:D17)</f>
        <v>0</v>
      </c>
      <c r="E18" s="148">
        <f t="shared" si="1"/>
        <v>0</v>
      </c>
      <c r="F18" s="149">
        <f t="shared" si="1"/>
        <v>0</v>
      </c>
      <c r="G18" s="149">
        <f t="shared" si="1"/>
        <v>0</v>
      </c>
      <c r="H18" s="150">
        <f t="shared" si="1"/>
        <v>0</v>
      </c>
      <c r="I18" s="147">
        <f t="shared" si="1"/>
        <v>0</v>
      </c>
      <c r="J18" s="147">
        <f t="shared" si="1"/>
        <v>0</v>
      </c>
      <c r="K18" s="151">
        <f>IFERROR(I18/D18,0)</f>
        <v>0</v>
      </c>
    </row>
    <row r="19" spans="1:11" ht="9" customHeight="1">
      <c r="A19" s="21"/>
      <c r="B19" s="29"/>
      <c r="C19" s="25"/>
      <c r="D19" s="27"/>
      <c r="E19" s="8"/>
      <c r="F19" s="99"/>
      <c r="G19" s="99"/>
      <c r="H19" s="9"/>
      <c r="I19" s="25"/>
      <c r="J19" s="19"/>
      <c r="K19" s="23"/>
    </row>
    <row r="20" spans="1:11" ht="16.5" customHeight="1">
      <c r="A20" s="186" t="s">
        <v>27</v>
      </c>
      <c r="B20" s="187"/>
      <c r="C20" s="27"/>
      <c r="D20" s="27"/>
      <c r="E20" s="8"/>
      <c r="F20" s="99"/>
      <c r="G20" s="99"/>
      <c r="H20" s="9"/>
      <c r="I20" s="25"/>
      <c r="J20" s="19"/>
      <c r="K20" s="23"/>
    </row>
    <row r="21" spans="1:11" ht="16.5" customHeight="1">
      <c r="A21" s="45" t="s">
        <v>28</v>
      </c>
      <c r="B21" s="90"/>
      <c r="C21" s="27"/>
      <c r="D21" s="27"/>
      <c r="E21" s="8"/>
      <c r="F21" s="99"/>
      <c r="G21" s="99"/>
      <c r="H21" s="9"/>
      <c r="I21" s="25"/>
      <c r="J21" s="19"/>
      <c r="K21" s="23"/>
    </row>
    <row r="22" spans="1:11" ht="16.5" customHeight="1">
      <c r="A22" s="188" t="s">
        <v>29</v>
      </c>
      <c r="B22" s="189"/>
      <c r="C22" s="27"/>
      <c r="D22" s="27"/>
      <c r="E22" s="8"/>
      <c r="F22" s="99"/>
      <c r="G22" s="99"/>
      <c r="H22" s="9"/>
      <c r="I22" s="25"/>
      <c r="J22" s="19"/>
      <c r="K22" s="23"/>
    </row>
    <row r="23" spans="1:11" ht="16.5" customHeight="1">
      <c r="A23" s="21"/>
      <c r="B23" s="22" t="s">
        <v>30</v>
      </c>
      <c r="C23" s="18"/>
      <c r="D23" s="18"/>
      <c r="E23" s="8"/>
      <c r="F23" s="99"/>
      <c r="G23" s="99"/>
      <c r="H23" s="9"/>
      <c r="I23" s="13">
        <f>SUM(E23:H23)</f>
        <v>0</v>
      </c>
      <c r="J23" s="12">
        <f>D23-I23</f>
        <v>0</v>
      </c>
      <c r="K23" s="23">
        <f>IFERROR(I23/D23,0)</f>
        <v>0</v>
      </c>
    </row>
    <row r="24" spans="1:11" ht="16.5" customHeight="1">
      <c r="A24" s="21"/>
      <c r="B24" s="22" t="s">
        <v>31</v>
      </c>
      <c r="C24" s="27"/>
      <c r="D24" s="27"/>
      <c r="E24" s="8"/>
      <c r="F24" s="99"/>
      <c r="G24" s="99"/>
      <c r="H24" s="9"/>
      <c r="I24" s="13">
        <f>SUM(E24:H24)</f>
        <v>0</v>
      </c>
      <c r="J24" s="12">
        <f>D24-I24</f>
        <v>0</v>
      </c>
      <c r="K24" s="23">
        <f t="shared" ref="K24:K26" si="2">IFERROR(I24/D24,0)</f>
        <v>0</v>
      </c>
    </row>
    <row r="25" spans="1:11" ht="16.5" customHeight="1">
      <c r="A25" s="21"/>
      <c r="B25" s="22" t="s">
        <v>32</v>
      </c>
      <c r="C25" s="18"/>
      <c r="D25" s="18"/>
      <c r="E25" s="8"/>
      <c r="F25" s="99"/>
      <c r="G25" s="99"/>
      <c r="H25" s="9"/>
      <c r="I25" s="13">
        <f>SUM(E25:H25)</f>
        <v>0</v>
      </c>
      <c r="J25" s="12">
        <f>D25-I25</f>
        <v>0</v>
      </c>
      <c r="K25" s="23">
        <f t="shared" si="2"/>
        <v>0</v>
      </c>
    </row>
    <row r="26" spans="1:11" ht="16.5" customHeight="1">
      <c r="A26" s="21"/>
      <c r="B26" s="22" t="s">
        <v>33</v>
      </c>
      <c r="C26" s="18"/>
      <c r="D26" s="18"/>
      <c r="E26" s="8"/>
      <c r="F26" s="99"/>
      <c r="G26" s="99"/>
      <c r="H26" s="9"/>
      <c r="I26" s="13">
        <f>SUM(E26:H26)</f>
        <v>0</v>
      </c>
      <c r="J26" s="12">
        <f>D26-I26</f>
        <v>0</v>
      </c>
      <c r="K26" s="23">
        <f t="shared" si="2"/>
        <v>0</v>
      </c>
    </row>
    <row r="27" spans="1:11" ht="16.5" customHeight="1">
      <c r="A27" s="21"/>
      <c r="B27" s="32" t="s">
        <v>34</v>
      </c>
      <c r="C27" s="15"/>
      <c r="D27" s="82">
        <f>SUM(D23:D26)</f>
        <v>0</v>
      </c>
      <c r="E27" s="83">
        <f>SUM(E23:E26)</f>
        <v>0</v>
      </c>
      <c r="F27" s="100">
        <f t="shared" ref="F27:J27" si="3">SUM(F23:F26)</f>
        <v>0</v>
      </c>
      <c r="G27" s="100">
        <f t="shared" si="3"/>
        <v>0</v>
      </c>
      <c r="H27" s="84">
        <f t="shared" si="3"/>
        <v>0</v>
      </c>
      <c r="I27" s="85">
        <f t="shared" si="3"/>
        <v>0</v>
      </c>
      <c r="J27" s="86">
        <f t="shared" si="3"/>
        <v>0</v>
      </c>
      <c r="K27" s="73">
        <f>IFERROR(I27/D27,0)</f>
        <v>0</v>
      </c>
    </row>
    <row r="28" spans="1:11" ht="16.5" customHeight="1">
      <c r="A28" s="190" t="s">
        <v>35</v>
      </c>
      <c r="B28" s="191"/>
      <c r="C28" s="27"/>
      <c r="D28" s="27"/>
      <c r="E28" s="8"/>
      <c r="F28" s="99"/>
      <c r="G28" s="99"/>
      <c r="H28" s="9"/>
      <c r="I28" s="25"/>
      <c r="J28" s="19"/>
      <c r="K28" s="23"/>
    </row>
    <row r="29" spans="1:11" ht="16.5" customHeight="1">
      <c r="A29" s="21"/>
      <c r="B29" s="22" t="s">
        <v>36</v>
      </c>
      <c r="C29" s="18"/>
      <c r="D29" s="18"/>
      <c r="E29" s="8"/>
      <c r="F29" s="99"/>
      <c r="G29" s="99"/>
      <c r="H29" s="9"/>
      <c r="I29" s="13">
        <f>SUM(E29:H29)</f>
        <v>0</v>
      </c>
      <c r="J29" s="12">
        <f>D29-I29</f>
        <v>0</v>
      </c>
      <c r="K29" s="23">
        <f t="shared" ref="K29:K31" si="4">IFERROR(I29/D29,0)</f>
        <v>0</v>
      </c>
    </row>
    <row r="30" spans="1:11" ht="16.5" customHeight="1">
      <c r="A30" s="21"/>
      <c r="B30" s="22" t="s">
        <v>37</v>
      </c>
      <c r="C30" s="18"/>
      <c r="D30" s="18"/>
      <c r="E30" s="8"/>
      <c r="F30" s="99"/>
      <c r="G30" s="99"/>
      <c r="H30" s="9"/>
      <c r="I30" s="13">
        <f>SUM(E30:H30)</f>
        <v>0</v>
      </c>
      <c r="J30" s="12">
        <f>D30-I30</f>
        <v>0</v>
      </c>
      <c r="K30" s="23">
        <f t="shared" si="4"/>
        <v>0</v>
      </c>
    </row>
    <row r="31" spans="1:11" ht="16.5" customHeight="1">
      <c r="A31" s="21"/>
      <c r="B31" s="32" t="s">
        <v>38</v>
      </c>
      <c r="C31" s="15"/>
      <c r="D31" s="82">
        <f t="shared" ref="D31:J31" si="5">SUM(D29:D30)</f>
        <v>0</v>
      </c>
      <c r="E31" s="83">
        <f t="shared" si="5"/>
        <v>0</v>
      </c>
      <c r="F31" s="100">
        <f t="shared" si="5"/>
        <v>0</v>
      </c>
      <c r="G31" s="100">
        <f t="shared" si="5"/>
        <v>0</v>
      </c>
      <c r="H31" s="84">
        <f t="shared" si="5"/>
        <v>0</v>
      </c>
      <c r="I31" s="85">
        <f t="shared" si="5"/>
        <v>0</v>
      </c>
      <c r="J31" s="86">
        <f t="shared" si="5"/>
        <v>0</v>
      </c>
      <c r="K31" s="73">
        <f>IFERROR(I31/D31,0)</f>
        <v>0</v>
      </c>
    </row>
    <row r="32" spans="1:11" ht="16.5" customHeight="1">
      <c r="A32" s="80" t="s">
        <v>39</v>
      </c>
      <c r="B32" s="70"/>
      <c r="C32" s="25"/>
      <c r="D32" s="27"/>
      <c r="E32" s="8"/>
      <c r="F32" s="99"/>
      <c r="G32" s="99"/>
      <c r="H32" s="9"/>
      <c r="I32" s="25"/>
      <c r="J32" s="19"/>
      <c r="K32" s="23"/>
    </row>
    <row r="33" spans="1:11">
      <c r="A33" s="81"/>
      <c r="B33" s="71" t="s">
        <v>40</v>
      </c>
      <c r="C33" s="15"/>
      <c r="D33" s="14"/>
      <c r="E33" s="6"/>
      <c r="F33" s="101"/>
      <c r="G33" s="101"/>
      <c r="H33" s="7"/>
      <c r="I33" s="13">
        <f>SUM(E33:H33)</f>
        <v>0</v>
      </c>
      <c r="J33" s="12">
        <f>D33-I33</f>
        <v>0</v>
      </c>
      <c r="K33" s="23">
        <f t="shared" ref="K33:K35" si="6">IFERROR(I33/D33,0)</f>
        <v>0</v>
      </c>
    </row>
    <row r="34" spans="1:11" ht="16.5" customHeight="1">
      <c r="A34" s="81"/>
      <c r="B34" s="71"/>
      <c r="C34" s="15"/>
      <c r="D34" s="14"/>
      <c r="E34" s="6"/>
      <c r="F34" s="101"/>
      <c r="G34" s="101"/>
      <c r="H34" s="7"/>
      <c r="I34" s="13">
        <f>SUM(E34:H34)</f>
        <v>0</v>
      </c>
      <c r="J34" s="12">
        <f>D34-I34</f>
        <v>0</v>
      </c>
      <c r="K34" s="23">
        <f t="shared" si="6"/>
        <v>0</v>
      </c>
    </row>
    <row r="35" spans="1:11" ht="16.5" customHeight="1">
      <c r="A35" s="81"/>
      <c r="B35" s="71"/>
      <c r="C35" s="15"/>
      <c r="D35" s="14"/>
      <c r="E35" s="6"/>
      <c r="F35" s="101"/>
      <c r="G35" s="101"/>
      <c r="H35" s="7"/>
      <c r="I35" s="13">
        <f>SUM(E35:H35)</f>
        <v>0</v>
      </c>
      <c r="J35" s="12">
        <f>D35-I35</f>
        <v>0</v>
      </c>
      <c r="K35" s="23">
        <f t="shared" si="6"/>
        <v>0</v>
      </c>
    </row>
    <row r="36" spans="1:11" ht="16.5" customHeight="1">
      <c r="A36" s="81"/>
      <c r="B36" s="72" t="s">
        <v>41</v>
      </c>
      <c r="C36" s="47"/>
      <c r="D36" s="74">
        <f t="shared" ref="D36:J36" si="7">SUM(D33:D35)</f>
        <v>0</v>
      </c>
      <c r="E36" s="75">
        <f t="shared" si="7"/>
        <v>0</v>
      </c>
      <c r="F36" s="102">
        <f t="shared" si="7"/>
        <v>0</v>
      </c>
      <c r="G36" s="102">
        <f t="shared" si="7"/>
        <v>0</v>
      </c>
      <c r="H36" s="76">
        <f t="shared" si="7"/>
        <v>0</v>
      </c>
      <c r="I36" s="75">
        <f t="shared" si="7"/>
        <v>0</v>
      </c>
      <c r="J36" s="74">
        <f t="shared" si="7"/>
        <v>0</v>
      </c>
      <c r="K36" s="73">
        <f>IFERROR(I36/D36,0)</f>
        <v>0</v>
      </c>
    </row>
    <row r="37" spans="1:11" ht="16.5" customHeight="1">
      <c r="A37" s="81"/>
      <c r="B37" s="72"/>
      <c r="C37" s="15"/>
      <c r="D37" s="14"/>
      <c r="E37" s="8"/>
      <c r="F37" s="99"/>
      <c r="G37" s="99"/>
      <c r="H37" s="9"/>
      <c r="I37" s="25"/>
      <c r="J37" s="19"/>
      <c r="K37" s="23"/>
    </row>
    <row r="38" spans="1:11" ht="16.5" customHeight="1" thickBot="1">
      <c r="A38" s="115" t="s">
        <v>42</v>
      </c>
      <c r="B38" s="72"/>
      <c r="C38" s="15"/>
      <c r="D38" s="116">
        <f t="shared" ref="D38:J38" si="8">D36+D31+D27</f>
        <v>0</v>
      </c>
      <c r="E38" s="78">
        <f t="shared" si="8"/>
        <v>0</v>
      </c>
      <c r="F38" s="105">
        <f t="shared" si="8"/>
        <v>0</v>
      </c>
      <c r="G38" s="105">
        <f t="shared" si="8"/>
        <v>0</v>
      </c>
      <c r="H38" s="79">
        <f t="shared" si="8"/>
        <v>0</v>
      </c>
      <c r="I38" s="117">
        <f t="shared" si="8"/>
        <v>0</v>
      </c>
      <c r="J38" s="77">
        <f t="shared" si="8"/>
        <v>0</v>
      </c>
      <c r="K38" s="120">
        <f>IFERROR(I34/D34,0)</f>
        <v>0</v>
      </c>
    </row>
    <row r="39" spans="1:11" ht="16.5" customHeight="1">
      <c r="A39" s="115"/>
      <c r="B39" s="72"/>
      <c r="C39" s="15"/>
      <c r="D39" s="14"/>
      <c r="E39" s="8"/>
      <c r="F39" s="99"/>
      <c r="G39" s="99"/>
      <c r="H39" s="9"/>
      <c r="I39" s="118"/>
      <c r="J39" s="119"/>
      <c r="K39" s="23"/>
    </row>
    <row r="40" spans="1:11" ht="16.5" customHeight="1">
      <c r="A40" s="115" t="s">
        <v>43</v>
      </c>
      <c r="B40" s="72"/>
      <c r="C40" s="15"/>
      <c r="D40" s="14"/>
      <c r="E40" s="8"/>
      <c r="F40" s="99"/>
      <c r="G40" s="99"/>
      <c r="H40" s="9"/>
      <c r="I40" s="118"/>
      <c r="J40" s="119"/>
      <c r="K40" s="23"/>
    </row>
    <row r="41" spans="1:11" ht="16.5" customHeight="1">
      <c r="A41" s="80" t="s">
        <v>44</v>
      </c>
      <c r="B41" s="70"/>
      <c r="C41" s="47"/>
      <c r="D41" s="18"/>
      <c r="E41" s="16"/>
      <c r="F41" s="103"/>
      <c r="G41" s="103"/>
      <c r="H41" s="17"/>
      <c r="I41" s="48"/>
      <c r="J41" s="49"/>
      <c r="K41" s="23"/>
    </row>
    <row r="42" spans="1:11">
      <c r="A42" s="81"/>
      <c r="B42" s="71" t="s">
        <v>45</v>
      </c>
      <c r="C42" s="15"/>
      <c r="D42" s="14"/>
      <c r="E42" s="8"/>
      <c r="F42" s="99"/>
      <c r="G42" s="99"/>
      <c r="H42" s="9"/>
      <c r="I42" s="25">
        <f>SUM(E42:H42)</f>
        <v>0</v>
      </c>
      <c r="J42" s="19">
        <f>D42-I42</f>
        <v>0</v>
      </c>
      <c r="K42" s="23">
        <f>IFERROR(I42/D42,0)</f>
        <v>0</v>
      </c>
    </row>
    <row r="43" spans="1:11" ht="16.5" customHeight="1">
      <c r="A43" s="81"/>
      <c r="B43" s="71" t="s">
        <v>46</v>
      </c>
      <c r="C43" s="15"/>
      <c r="D43" s="14"/>
      <c r="E43" s="8"/>
      <c r="F43" s="99"/>
      <c r="G43" s="99"/>
      <c r="H43" s="9"/>
      <c r="I43" s="25">
        <f>SUM(E43:H43)</f>
        <v>0</v>
      </c>
      <c r="J43" s="19">
        <f>D43-I43</f>
        <v>0</v>
      </c>
      <c r="K43" s="23">
        <f t="shared" ref="K43:K46" si="9">IFERROR(I43/D43,0)</f>
        <v>0</v>
      </c>
    </row>
    <row r="44" spans="1:11" ht="16.5" customHeight="1">
      <c r="A44" s="81"/>
      <c r="B44" s="71" t="s">
        <v>47</v>
      </c>
      <c r="C44" s="15"/>
      <c r="D44" s="14"/>
      <c r="E44" s="8"/>
      <c r="F44" s="99"/>
      <c r="G44" s="99"/>
      <c r="H44" s="9"/>
      <c r="I44" s="25">
        <f>SUM(E44:H44)</f>
        <v>0</v>
      </c>
      <c r="J44" s="19">
        <f>D44-I44</f>
        <v>0</v>
      </c>
      <c r="K44" s="23">
        <f t="shared" si="9"/>
        <v>0</v>
      </c>
    </row>
    <row r="45" spans="1:11" ht="16.5" customHeight="1">
      <c r="A45" s="81"/>
      <c r="B45" s="71" t="s">
        <v>48</v>
      </c>
      <c r="C45" s="15"/>
      <c r="D45" s="14"/>
      <c r="E45" s="8"/>
      <c r="F45" s="99"/>
      <c r="G45" s="99"/>
      <c r="H45" s="9"/>
      <c r="I45" s="25">
        <f>SUM(E45:H45)</f>
        <v>0</v>
      </c>
      <c r="J45" s="19">
        <f>D45-I45</f>
        <v>0</v>
      </c>
      <c r="K45" s="23">
        <f t="shared" si="9"/>
        <v>0</v>
      </c>
    </row>
    <row r="46" spans="1:11" ht="16.5" customHeight="1">
      <c r="A46" s="81"/>
      <c r="B46" s="71"/>
      <c r="C46" s="15"/>
      <c r="D46" s="14"/>
      <c r="E46" s="8"/>
      <c r="F46" s="99"/>
      <c r="G46" s="99"/>
      <c r="H46" s="9"/>
      <c r="I46" s="25">
        <f>SUM(E46:H46)</f>
        <v>0</v>
      </c>
      <c r="J46" s="19">
        <f>D46-I46</f>
        <v>0</v>
      </c>
      <c r="K46" s="23">
        <f t="shared" si="9"/>
        <v>0</v>
      </c>
    </row>
    <row r="47" spans="1:11" ht="16.5" customHeight="1">
      <c r="A47" s="81"/>
      <c r="B47" s="72" t="s">
        <v>49</v>
      </c>
      <c r="C47" s="15"/>
      <c r="D47" s="82">
        <f t="shared" ref="D47:J47" si="10">SUM(D42:D46)</f>
        <v>0</v>
      </c>
      <c r="E47" s="87">
        <f t="shared" si="10"/>
        <v>0</v>
      </c>
      <c r="F47" s="104">
        <f t="shared" si="10"/>
        <v>0</v>
      </c>
      <c r="G47" s="104">
        <f t="shared" si="10"/>
        <v>0</v>
      </c>
      <c r="H47" s="88">
        <f t="shared" si="10"/>
        <v>0</v>
      </c>
      <c r="I47" s="82">
        <f t="shared" si="10"/>
        <v>0</v>
      </c>
      <c r="J47" s="82">
        <f t="shared" si="10"/>
        <v>0</v>
      </c>
      <c r="K47" s="73">
        <f>IFERROR(I47/D47,0)</f>
        <v>0</v>
      </c>
    </row>
    <row r="48" spans="1:11" ht="16.5" customHeight="1">
      <c r="A48" s="81"/>
      <c r="B48" s="72"/>
      <c r="C48" s="15"/>
      <c r="D48" s="14"/>
      <c r="E48" s="121"/>
      <c r="F48" s="122"/>
      <c r="G48" s="122"/>
      <c r="H48" s="123"/>
      <c r="I48" s="118"/>
      <c r="J48" s="124"/>
      <c r="K48" s="31"/>
    </row>
    <row r="49" spans="1:11" ht="16.5" customHeight="1">
      <c r="A49" s="80" t="s">
        <v>50</v>
      </c>
      <c r="B49" s="70"/>
      <c r="C49" s="47"/>
      <c r="D49" s="18"/>
      <c r="E49" s="16"/>
      <c r="F49" s="103"/>
      <c r="G49" s="103"/>
      <c r="H49" s="17"/>
      <c r="I49" s="48"/>
      <c r="J49" s="49"/>
      <c r="K49" s="23"/>
    </row>
    <row r="50" spans="1:11" ht="16.5" customHeight="1">
      <c r="A50" s="81"/>
      <c r="B50" s="71" t="s">
        <v>51</v>
      </c>
      <c r="C50" s="15"/>
      <c r="D50" s="14"/>
      <c r="E50" s="8"/>
      <c r="F50" s="99"/>
      <c r="G50" s="99"/>
      <c r="H50" s="9"/>
      <c r="I50" s="25">
        <f>SUM(E50:H50)</f>
        <v>0</v>
      </c>
      <c r="J50" s="19">
        <f>D50-I50</f>
        <v>0</v>
      </c>
      <c r="K50" s="23">
        <f>IFERROR(I50/D50,0)</f>
        <v>0</v>
      </c>
    </row>
    <row r="51" spans="1:11" ht="16.5" customHeight="1">
      <c r="A51" s="81"/>
      <c r="B51" s="71" t="s">
        <v>52</v>
      </c>
      <c r="C51" s="15"/>
      <c r="D51" s="14"/>
      <c r="E51" s="8"/>
      <c r="F51" s="99"/>
      <c r="G51" s="99"/>
      <c r="H51" s="9"/>
      <c r="I51" s="25">
        <f>SUM(E51:H51)</f>
        <v>0</v>
      </c>
      <c r="J51" s="19">
        <f>D51-I51</f>
        <v>0</v>
      </c>
      <c r="K51" s="23">
        <f t="shared" ref="K51:K52" si="11">IFERROR(I51/D51,0)</f>
        <v>0</v>
      </c>
    </row>
    <row r="52" spans="1:11" ht="16.5" customHeight="1">
      <c r="A52" s="81"/>
      <c r="B52" s="71"/>
      <c r="C52" s="15"/>
      <c r="D52" s="14"/>
      <c r="E52" s="8"/>
      <c r="F52" s="99"/>
      <c r="G52" s="99"/>
      <c r="H52" s="9"/>
      <c r="I52" s="25">
        <f>SUM(E52:H52)</f>
        <v>0</v>
      </c>
      <c r="J52" s="19">
        <f>D52-I52</f>
        <v>0</v>
      </c>
      <c r="K52" s="23">
        <f t="shared" si="11"/>
        <v>0</v>
      </c>
    </row>
    <row r="53" spans="1:11" ht="16.5" customHeight="1">
      <c r="A53" s="81"/>
      <c r="B53" s="72" t="s">
        <v>53</v>
      </c>
      <c r="C53" s="15"/>
      <c r="D53" s="82">
        <f t="shared" ref="D53:J53" si="12">SUM(D50:D52)</f>
        <v>0</v>
      </c>
      <c r="E53" s="87">
        <f t="shared" si="12"/>
        <v>0</v>
      </c>
      <c r="F53" s="104">
        <f t="shared" si="12"/>
        <v>0</v>
      </c>
      <c r="G53" s="104">
        <f t="shared" si="12"/>
        <v>0</v>
      </c>
      <c r="H53" s="88">
        <f t="shared" si="12"/>
        <v>0</v>
      </c>
      <c r="I53" s="82">
        <f t="shared" si="12"/>
        <v>0</v>
      </c>
      <c r="J53" s="82">
        <f t="shared" si="12"/>
        <v>0</v>
      </c>
      <c r="K53" s="73">
        <f>IFERROR(I53/D53,0)</f>
        <v>0</v>
      </c>
    </row>
    <row r="54" spans="1:11" ht="16.5" customHeight="1" thickBot="1">
      <c r="A54" s="45" t="s">
        <v>54</v>
      </c>
      <c r="B54" s="30"/>
      <c r="C54" s="15"/>
      <c r="D54" s="77">
        <f t="shared" ref="D54:J54" si="13">D53+D47</f>
        <v>0</v>
      </c>
      <c r="E54" s="78">
        <f t="shared" si="13"/>
        <v>0</v>
      </c>
      <c r="F54" s="105">
        <f t="shared" si="13"/>
        <v>0</v>
      </c>
      <c r="G54" s="105">
        <f t="shared" si="13"/>
        <v>0</v>
      </c>
      <c r="H54" s="79">
        <f t="shared" si="13"/>
        <v>0</v>
      </c>
      <c r="I54" s="77">
        <f t="shared" si="13"/>
        <v>0</v>
      </c>
      <c r="J54" s="77">
        <f t="shared" si="13"/>
        <v>0</v>
      </c>
      <c r="K54" s="28">
        <f>IFERROR(I54/D54,0)</f>
        <v>0</v>
      </c>
    </row>
    <row r="55" spans="1:11" ht="16.5" customHeight="1">
      <c r="A55" s="45"/>
      <c r="B55" s="30"/>
      <c r="C55" s="14"/>
      <c r="D55" s="27"/>
      <c r="E55" s="125"/>
      <c r="F55" s="126"/>
      <c r="G55" s="126"/>
      <c r="H55" s="127"/>
      <c r="I55" s="27"/>
      <c r="J55" s="27"/>
      <c r="K55" s="31"/>
    </row>
    <row r="56" spans="1:11" ht="16.5" customHeight="1" thickBot="1">
      <c r="A56" s="153" t="s">
        <v>55</v>
      </c>
      <c r="B56" s="154"/>
      <c r="C56" s="155"/>
      <c r="D56" s="156">
        <f t="shared" ref="D56:J56" si="14">D54+D38</f>
        <v>0</v>
      </c>
      <c r="E56" s="157">
        <f t="shared" si="14"/>
        <v>0</v>
      </c>
      <c r="F56" s="158">
        <f t="shared" si="14"/>
        <v>0</v>
      </c>
      <c r="G56" s="158">
        <f t="shared" si="14"/>
        <v>0</v>
      </c>
      <c r="H56" s="159">
        <f t="shared" si="14"/>
        <v>0</v>
      </c>
      <c r="I56" s="156">
        <f t="shared" si="14"/>
        <v>0</v>
      </c>
      <c r="J56" s="156">
        <f t="shared" si="14"/>
        <v>0</v>
      </c>
      <c r="K56" s="170">
        <f>IFERROR(I56/D56,0)</f>
        <v>0</v>
      </c>
    </row>
    <row r="57" spans="1:11" ht="8.25" customHeight="1" thickTop="1">
      <c r="A57" s="21"/>
      <c r="B57" s="29"/>
      <c r="C57" s="27"/>
      <c r="D57" s="27"/>
      <c r="E57" s="8"/>
      <c r="F57" s="99"/>
      <c r="G57" s="99"/>
      <c r="H57" s="9"/>
      <c r="I57" s="25"/>
      <c r="J57" s="19"/>
      <c r="K57" s="23"/>
    </row>
    <row r="58" spans="1:11" ht="16.5" customHeight="1" outlineLevel="1">
      <c r="A58" s="65" t="s">
        <v>56</v>
      </c>
      <c r="B58" s="91"/>
      <c r="C58" s="59"/>
      <c r="D58" s="59"/>
      <c r="E58" s="60"/>
      <c r="F58" s="106"/>
      <c r="G58" s="106"/>
      <c r="H58" s="61"/>
      <c r="I58" s="62"/>
      <c r="J58" s="63"/>
      <c r="K58" s="64"/>
    </row>
    <row r="59" spans="1:11" ht="16.5" customHeight="1" outlineLevel="1">
      <c r="A59" s="192" t="s">
        <v>57</v>
      </c>
      <c r="B59" s="193"/>
      <c r="C59" s="59"/>
      <c r="D59" s="59"/>
      <c r="E59" s="60"/>
      <c r="F59" s="106"/>
      <c r="G59" s="106"/>
      <c r="H59" s="61"/>
      <c r="I59" s="62"/>
      <c r="J59" s="63"/>
      <c r="K59" s="64"/>
    </row>
    <row r="60" spans="1:11" ht="16.5" customHeight="1" outlineLevel="1">
      <c r="A60" s="66"/>
      <c r="B60" s="69" t="s">
        <v>58</v>
      </c>
      <c r="C60" s="59"/>
      <c r="D60" s="59"/>
      <c r="E60" s="60"/>
      <c r="F60" s="106"/>
      <c r="G60" s="106"/>
      <c r="H60" s="61"/>
      <c r="I60" s="67">
        <f>SUM(E60:H60)</f>
        <v>0</v>
      </c>
      <c r="J60" s="68">
        <f>D60-I60</f>
        <v>0</v>
      </c>
      <c r="K60" s="64">
        <f>IFERROR(I60/D60,0)</f>
        <v>0</v>
      </c>
    </row>
    <row r="61" spans="1:11" ht="16.5" customHeight="1" outlineLevel="1">
      <c r="A61" s="66"/>
      <c r="B61" s="69" t="s">
        <v>32</v>
      </c>
      <c r="C61" s="59"/>
      <c r="D61" s="59"/>
      <c r="E61" s="60"/>
      <c r="F61" s="106"/>
      <c r="G61" s="106"/>
      <c r="H61" s="61"/>
      <c r="I61" s="67">
        <f>SUM(E61:H61)</f>
        <v>0</v>
      </c>
      <c r="J61" s="68">
        <f>D61-I61</f>
        <v>0</v>
      </c>
      <c r="K61" s="64">
        <f t="shared" ref="K61:K62" si="15">IFERROR(I61/D61,0)</f>
        <v>0</v>
      </c>
    </row>
    <row r="62" spans="1:11" ht="16.5" customHeight="1" outlineLevel="1">
      <c r="A62" s="66"/>
      <c r="B62" s="69" t="s">
        <v>33</v>
      </c>
      <c r="C62" s="59"/>
      <c r="D62" s="92"/>
      <c r="E62" s="93"/>
      <c r="F62" s="107"/>
      <c r="G62" s="107"/>
      <c r="H62" s="94"/>
      <c r="I62" s="67">
        <f>SUM(E62:H62)</f>
        <v>0</v>
      </c>
      <c r="J62" s="68">
        <f>D62-I62</f>
        <v>0</v>
      </c>
      <c r="K62" s="64">
        <f t="shared" si="15"/>
        <v>0</v>
      </c>
    </row>
    <row r="63" spans="1:11" ht="16.5" customHeight="1" outlineLevel="1">
      <c r="A63" s="66"/>
      <c r="B63" s="38" t="s">
        <v>59</v>
      </c>
      <c r="C63" s="59"/>
      <c r="D63" s="41">
        <f t="shared" ref="D63:J63" si="16">SUM(D60:D62)</f>
        <v>0</v>
      </c>
      <c r="E63" s="39">
        <f t="shared" si="16"/>
        <v>0</v>
      </c>
      <c r="F63" s="108">
        <f t="shared" si="16"/>
        <v>0</v>
      </c>
      <c r="G63" s="108">
        <f t="shared" si="16"/>
        <v>0</v>
      </c>
      <c r="H63" s="40">
        <f t="shared" si="16"/>
        <v>0</v>
      </c>
      <c r="I63" s="35">
        <f t="shared" si="16"/>
        <v>0</v>
      </c>
      <c r="J63" s="96">
        <f t="shared" si="16"/>
        <v>0</v>
      </c>
      <c r="K63" s="34">
        <f>IFERROR(I63/D63,0)</f>
        <v>0</v>
      </c>
    </row>
    <row r="64" spans="1:11" ht="16.5" customHeight="1" outlineLevel="1">
      <c r="A64" s="194" t="s">
        <v>60</v>
      </c>
      <c r="B64" s="195"/>
      <c r="C64" s="59"/>
      <c r="D64" s="59"/>
      <c r="E64" s="60"/>
      <c r="F64" s="106"/>
      <c r="G64" s="106"/>
      <c r="H64" s="61"/>
      <c r="I64" s="62"/>
      <c r="J64" s="63"/>
      <c r="K64" s="64"/>
    </row>
    <row r="65" spans="1:11" ht="16.5" customHeight="1" outlineLevel="1">
      <c r="A65" s="66"/>
      <c r="B65" s="69" t="s">
        <v>61</v>
      </c>
      <c r="C65" s="59"/>
      <c r="D65" s="59"/>
      <c r="E65" s="60"/>
      <c r="F65" s="106"/>
      <c r="G65" s="106"/>
      <c r="H65" s="61"/>
      <c r="I65" s="67">
        <f>SUM(E65:H65)</f>
        <v>0</v>
      </c>
      <c r="J65" s="68">
        <f>D65-I65</f>
        <v>0</v>
      </c>
      <c r="K65" s="64">
        <f>IFERROR(I65/D65,0)</f>
        <v>0</v>
      </c>
    </row>
    <row r="66" spans="1:11" ht="16.5" customHeight="1" outlineLevel="1">
      <c r="A66" s="66"/>
      <c r="B66" s="69" t="s">
        <v>62</v>
      </c>
      <c r="C66" s="59"/>
      <c r="D66" s="59"/>
      <c r="E66" s="60"/>
      <c r="F66" s="106"/>
      <c r="G66" s="106"/>
      <c r="H66" s="61"/>
      <c r="I66" s="67">
        <f>SUM(E66:H66)</f>
        <v>0</v>
      </c>
      <c r="J66" s="68">
        <f>D66-I66</f>
        <v>0</v>
      </c>
      <c r="K66" s="64">
        <f>IFERROR(I66/D66,0)</f>
        <v>0</v>
      </c>
    </row>
    <row r="67" spans="1:11" ht="16.5" customHeight="1" outlineLevel="1">
      <c r="A67" s="66"/>
      <c r="B67" s="69" t="s">
        <v>63</v>
      </c>
      <c r="C67" s="59"/>
      <c r="D67" s="59"/>
      <c r="E67" s="60"/>
      <c r="F67" s="106"/>
      <c r="G67" s="106"/>
      <c r="H67" s="61"/>
      <c r="I67" s="67">
        <f>SUM(E67:H67)</f>
        <v>0</v>
      </c>
      <c r="J67" s="68">
        <f>D67-I67</f>
        <v>0</v>
      </c>
      <c r="K67" s="64">
        <f t="shared" ref="K67:K68" si="17">IFERROR(I67/D67,0)</f>
        <v>0</v>
      </c>
    </row>
    <row r="68" spans="1:11" ht="16.5" customHeight="1" outlineLevel="1">
      <c r="A68" s="66"/>
      <c r="B68" s="69"/>
      <c r="C68" s="59"/>
      <c r="D68" s="59"/>
      <c r="E68" s="60"/>
      <c r="F68" s="106"/>
      <c r="G68" s="106"/>
      <c r="H68" s="61"/>
      <c r="I68" s="67">
        <f>SUM(E68:H68)</f>
        <v>0</v>
      </c>
      <c r="J68" s="68">
        <f>D68-I68</f>
        <v>0</v>
      </c>
      <c r="K68" s="64">
        <f t="shared" si="17"/>
        <v>0</v>
      </c>
    </row>
    <row r="69" spans="1:11" ht="16.5" customHeight="1" outlineLevel="1">
      <c r="A69" s="66"/>
      <c r="B69" s="38" t="s">
        <v>64</v>
      </c>
      <c r="C69" s="59"/>
      <c r="D69" s="35">
        <f t="shared" ref="D69:J69" si="18">SUM(D65:D68)</f>
        <v>0</v>
      </c>
      <c r="E69" s="36">
        <f t="shared" si="18"/>
        <v>0</v>
      </c>
      <c r="F69" s="109">
        <f t="shared" si="18"/>
        <v>0</v>
      </c>
      <c r="G69" s="109">
        <f t="shared" si="18"/>
        <v>0</v>
      </c>
      <c r="H69" s="37">
        <f t="shared" si="18"/>
        <v>0</v>
      </c>
      <c r="I69" s="35">
        <f t="shared" si="18"/>
        <v>0</v>
      </c>
      <c r="J69" s="35">
        <f t="shared" si="18"/>
        <v>0</v>
      </c>
      <c r="K69" s="34">
        <f>IFERROR(I69/D69,0)</f>
        <v>0</v>
      </c>
    </row>
    <row r="70" spans="1:11" ht="16.5" customHeight="1" outlineLevel="1">
      <c r="A70" s="66"/>
      <c r="B70" s="38"/>
      <c r="C70" s="59"/>
      <c r="D70" s="59"/>
      <c r="E70" s="60"/>
      <c r="F70" s="106"/>
      <c r="G70" s="106"/>
      <c r="H70" s="61"/>
      <c r="I70" s="62"/>
      <c r="J70" s="63"/>
      <c r="K70" s="64"/>
    </row>
    <row r="71" spans="1:11" ht="16.5" customHeight="1" outlineLevel="1" thickBot="1">
      <c r="A71" s="180" t="s">
        <v>65</v>
      </c>
      <c r="B71" s="181"/>
      <c r="C71" s="160"/>
      <c r="D71" s="161">
        <f t="shared" ref="D71:J71" si="19">D69+D63</f>
        <v>0</v>
      </c>
      <c r="E71" s="162">
        <f t="shared" si="19"/>
        <v>0</v>
      </c>
      <c r="F71" s="163">
        <f t="shared" si="19"/>
        <v>0</v>
      </c>
      <c r="G71" s="163">
        <f t="shared" si="19"/>
        <v>0</v>
      </c>
      <c r="H71" s="164">
        <f t="shared" si="19"/>
        <v>0</v>
      </c>
      <c r="I71" s="161">
        <f t="shared" si="19"/>
        <v>0</v>
      </c>
      <c r="J71" s="161">
        <f t="shared" si="19"/>
        <v>0</v>
      </c>
      <c r="K71" s="171">
        <f>IFERROR(I71/D71,0)</f>
        <v>0</v>
      </c>
    </row>
    <row r="72" spans="1:11" ht="9" customHeight="1" outlineLevel="1" thickTop="1">
      <c r="A72" s="21"/>
      <c r="B72" s="30"/>
      <c r="C72" s="47"/>
      <c r="D72" s="18"/>
      <c r="E72" s="16"/>
      <c r="F72" s="103"/>
      <c r="G72" s="103"/>
      <c r="H72" s="17"/>
      <c r="I72" s="18"/>
      <c r="J72" s="18"/>
      <c r="K72" s="31"/>
    </row>
    <row r="73" spans="1:11" ht="16.5" customHeight="1" outlineLevel="1" thickBot="1">
      <c r="A73" s="182" t="s">
        <v>66</v>
      </c>
      <c r="B73" s="183"/>
      <c r="C73" s="54">
        <f>SUM(C21:C69)</f>
        <v>0</v>
      </c>
      <c r="D73" s="54">
        <f t="shared" ref="D73:J73" si="20">D71+D56</f>
        <v>0</v>
      </c>
      <c r="E73" s="55">
        <f t="shared" si="20"/>
        <v>0</v>
      </c>
      <c r="F73" s="110">
        <f t="shared" si="20"/>
        <v>0</v>
      </c>
      <c r="G73" s="110">
        <f t="shared" si="20"/>
        <v>0</v>
      </c>
      <c r="H73" s="56">
        <f t="shared" si="20"/>
        <v>0</v>
      </c>
      <c r="I73" s="54">
        <f t="shared" si="20"/>
        <v>0</v>
      </c>
      <c r="J73" s="54">
        <f t="shared" si="20"/>
        <v>0</v>
      </c>
      <c r="K73" s="170">
        <f>IFERROR(I73/D73,0)</f>
        <v>0</v>
      </c>
    </row>
    <row r="74" spans="1:11" ht="9" customHeight="1" thickTop="1">
      <c r="A74" s="165"/>
      <c r="B74" s="166"/>
      <c r="C74" s="18"/>
      <c r="D74" s="18"/>
      <c r="E74" s="18"/>
      <c r="F74" s="111"/>
      <c r="G74" s="103"/>
      <c r="H74" s="17"/>
      <c r="I74" s="18"/>
      <c r="J74" s="18"/>
      <c r="K74" s="47"/>
    </row>
    <row r="75" spans="1:11" ht="16.5" customHeight="1" thickBot="1">
      <c r="A75" s="165" t="s">
        <v>67</v>
      </c>
      <c r="B75" s="166"/>
      <c r="C75" s="47"/>
      <c r="D75" s="10">
        <f>D18-D73</f>
        <v>0</v>
      </c>
      <c r="E75" s="18"/>
      <c r="F75" s="111"/>
      <c r="G75" s="103"/>
      <c r="H75" s="17"/>
      <c r="I75" s="10">
        <f>I18-I73</f>
        <v>0</v>
      </c>
      <c r="J75" s="33">
        <f>I75-D75</f>
        <v>0</v>
      </c>
      <c r="K75" s="47"/>
    </row>
    <row r="76" spans="1:11" ht="7.5" customHeight="1" thickBot="1">
      <c r="A76" s="42"/>
      <c r="B76" s="57"/>
      <c r="C76" s="58"/>
      <c r="D76" s="26"/>
      <c r="E76" s="42"/>
      <c r="F76" s="112"/>
      <c r="G76" s="113"/>
      <c r="H76" s="114"/>
      <c r="I76" s="26"/>
      <c r="J76" s="20"/>
      <c r="K76" s="3"/>
    </row>
    <row r="78" spans="1:11">
      <c r="C78" s="44"/>
      <c r="D78" s="44"/>
      <c r="E78" s="43"/>
      <c r="F78" s="43"/>
      <c r="G78" s="43"/>
      <c r="H78" s="43"/>
      <c r="I78" s="44"/>
      <c r="J78" s="43"/>
      <c r="K78" s="43"/>
    </row>
    <row r="79" spans="1:11">
      <c r="C79" s="44"/>
      <c r="D79" s="44"/>
      <c r="E79" s="43"/>
      <c r="F79" s="43"/>
      <c r="G79" s="43"/>
      <c r="H79" s="43"/>
      <c r="I79" s="44"/>
      <c r="J79" s="43"/>
      <c r="K79" s="43"/>
    </row>
  </sheetData>
  <mergeCells count="20">
    <mergeCell ref="A14:B14"/>
    <mergeCell ref="G2:K2"/>
    <mergeCell ref="G3:K3"/>
    <mergeCell ref="G4:K4"/>
    <mergeCell ref="D7:E7"/>
    <mergeCell ref="D8:E8"/>
    <mergeCell ref="C9:K9"/>
    <mergeCell ref="C10:K10"/>
    <mergeCell ref="A12:B12"/>
    <mergeCell ref="E12:H12"/>
    <mergeCell ref="J12:J13"/>
    <mergeCell ref="K12:K13"/>
    <mergeCell ref="A71:B71"/>
    <mergeCell ref="A73:B73"/>
    <mergeCell ref="A18:B18"/>
    <mergeCell ref="A20:B20"/>
    <mergeCell ref="A22:B22"/>
    <mergeCell ref="A28:B28"/>
    <mergeCell ref="A59:B59"/>
    <mergeCell ref="A64:B64"/>
  </mergeCells>
  <hyperlinks>
    <hyperlink ref="A5" r:id="rId1" xr:uid="{E4A152BE-BDA9-440F-8B27-2C7C9A36F59A}"/>
  </hyperlinks>
  <printOptions horizontalCentered="1"/>
  <pageMargins left="0.23622047244094491" right="0.23622047244094491" top="0.35433070866141736" bottom="0.19685039370078741" header="0.31496062992125984" footer="0.31496062992125984"/>
  <pageSetup paperSize="9" scale="56" fitToWidth="0" orientation="portrait" r:id="rId2"/>
  <headerFooter>
    <oddFooter>&amp;C&amp;9v1.1 28.10.2024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FB872-979B-404F-B8CB-A4AFF44278B4}">
  <dimension ref="A1:C8"/>
  <sheetViews>
    <sheetView workbookViewId="0">
      <selection activeCell="C19" sqref="C19"/>
    </sheetView>
  </sheetViews>
  <sheetFormatPr defaultRowHeight="15"/>
  <cols>
    <col min="1" max="1" width="14" customWidth="1"/>
    <col min="2" max="2" width="12" style="176" customWidth="1"/>
    <col min="3" max="3" width="71.28515625" style="173" customWidth="1"/>
  </cols>
  <sheetData>
    <row r="1" spans="1:3">
      <c r="A1" s="172" t="s">
        <v>68</v>
      </c>
    </row>
    <row r="2" spans="1:3">
      <c r="A2" s="172" t="s">
        <v>69</v>
      </c>
    </row>
    <row r="4" spans="1:3">
      <c r="A4" s="172" t="s">
        <v>70</v>
      </c>
      <c r="B4" s="177" t="s">
        <v>71</v>
      </c>
      <c r="C4" s="175" t="s">
        <v>72</v>
      </c>
    </row>
    <row r="6" spans="1:3" s="174" customFormat="1" ht="30">
      <c r="A6" s="174" t="s">
        <v>73</v>
      </c>
      <c r="B6" s="178">
        <v>45383</v>
      </c>
      <c r="C6" s="70" t="s">
        <v>74</v>
      </c>
    </row>
    <row r="8" spans="1:3" ht="30">
      <c r="A8" t="s">
        <v>75</v>
      </c>
      <c r="B8" s="179">
        <v>45593</v>
      </c>
      <c r="C8" s="173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e4cf57-7763-4f25-b137-c473ee7f5033">K2J6JTMYQH34-248047935-1706</_dlc_DocId>
    <_dlc_DocIdUrl xmlns="b6e4cf57-7763-4f25-b137-c473ee7f5033">
      <Url>https://gcphn.sharepoint.com/commissioning/design_contracting/_layouts/15/DocIdRedir.aspx?ID=K2J6JTMYQH34-248047935-1706</Url>
      <Description>K2J6JTMYQH34-248047935-1706</Description>
    </_dlc_DocIdUrl>
    <GCPHN_x0020_Document_x0020_Type xmlns="b6e4cf57-7763-4f25-b137-c473ee7f5033">Contract Reporting Template</GCPHN_x0020_Document_x0020_Type>
    <GCPHNPurpose xmlns="b6e4cf57-7763-4f25-b137-c473ee7f5033">External</GCPHNPurpose>
    <Document_x0020_Status xmlns="b6e4cf57-7763-4f25-b137-c473ee7f5033">Final</Document_x0020_Status>
    <Category xmlns="38d6a6ae-1f77-4527-9bb0-e6a4d7e4516b">Contracting</Categor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D9860F68C27489CF42AB1D26BF673" ma:contentTypeVersion="13" ma:contentTypeDescription="Create a new document." ma:contentTypeScope="" ma:versionID="e60bb2889335becd143f82a44dd18f97">
  <xsd:schema xmlns:xsd="http://www.w3.org/2001/XMLSchema" xmlns:xs="http://www.w3.org/2001/XMLSchema" xmlns:p="http://schemas.microsoft.com/office/2006/metadata/properties" xmlns:ns2="b6e4cf57-7763-4f25-b137-c473ee7f5033" xmlns:ns3="38d6a6ae-1f77-4527-9bb0-e6a4d7e4516b" targetNamespace="http://schemas.microsoft.com/office/2006/metadata/properties" ma:root="true" ma:fieldsID="9fb6b301f176559bf6688665fe7bcc0d" ns2:_="" ns3:_="">
    <xsd:import namespace="b6e4cf57-7763-4f25-b137-c473ee7f5033"/>
    <xsd:import namespace="38d6a6ae-1f77-4527-9bb0-e6a4d7e4516b"/>
    <xsd:element name="properties">
      <xsd:complexType>
        <xsd:sequence>
          <xsd:element name="documentManagement">
            <xsd:complexType>
              <xsd:all>
                <xsd:element ref="ns2:Document_x0020_Status"/>
                <xsd:element ref="ns2:GCPHN_x0020_Document_x0020_Type"/>
                <xsd:element ref="ns2:GCPHNPurpose" minOccurs="0"/>
                <xsd:element ref="ns3:Category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2" ma:displayName="Doc Status" ma:default="Draft" ma:description="Document Status" ma:format="Dropdown" ma:internalName="Document_x0020_Status">
      <xsd:simpleType>
        <xsd:restriction base="dms:Choice">
          <xsd:enumeration value="Draf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3" ma:displayName="Doc Type" ma:default="Unassigned" ma:description="Document Type" ma:format="Dropdown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  <xsd:element name="GCPHNPurpose" ma:index="4" nillable="true" ma:displayName="Purpose" ma:default="Internal" ma:format="Dropdown" ma:internalName="GCPHNPurpose">
      <xsd:simpleType>
        <xsd:restriction base="dms:Choice">
          <xsd:enumeration value="Internal"/>
          <xsd:enumeration value="External"/>
        </xsd:restriction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6a6ae-1f77-4527-9bb0-e6a4d7e4516b" elementFormDefault="qualified">
    <xsd:import namespace="http://schemas.microsoft.com/office/2006/documentManagement/types"/>
    <xsd:import namespace="http://schemas.microsoft.com/office/infopath/2007/PartnerControls"/>
    <xsd:element name="Category" ma:index="5" nillable="true" ma:displayName="Category" ma:default="Procurement" ma:format="Dropdown" ma:internalName="Category">
      <xsd:simpleType>
        <xsd:restriction base="dms:Choice">
          <xsd:enumeration value="Provider Quality and Safety"/>
          <xsd:enumeration value="Procurement"/>
          <xsd:enumeration value="Contracting"/>
          <xsd:enumeration value="Shaping Supply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7A80E8-03CF-4415-847D-C6091C9E2305}"/>
</file>

<file path=customXml/itemProps2.xml><?xml version="1.0" encoding="utf-8"?>
<ds:datastoreItem xmlns:ds="http://schemas.openxmlformats.org/officeDocument/2006/customXml" ds:itemID="{34F9C671-0D42-449A-A751-3F01E9412DBA}"/>
</file>

<file path=customXml/itemProps3.xml><?xml version="1.0" encoding="utf-8"?>
<ds:datastoreItem xmlns:ds="http://schemas.openxmlformats.org/officeDocument/2006/customXml" ds:itemID="{0FB376FC-7CFB-43D9-804F-5720FFA058D7}"/>
</file>

<file path=customXml/itemProps4.xml><?xml version="1.0" encoding="utf-8"?>
<ds:datastoreItem xmlns:ds="http://schemas.openxmlformats.org/officeDocument/2006/customXml" ds:itemID="{C8B3D8B4-B093-4DA8-8D22-4F38563F6AD5}"/>
</file>

<file path=docMetadata/LabelInfo.xml><?xml version="1.0" encoding="utf-8"?>
<clbl:labelList xmlns:clbl="http://schemas.microsoft.com/office/2020/mipLabelMetadata">
  <clbl:label id="{eb5a1a3e-16dd-4e49-b6aa-8a085762f553}" enabled="0" method="" siteId="{eb5a1a3e-16dd-4e49-b6aa-8a085762f5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2024-10-29T04:01:35Z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0x01010069AD9860F68C27489CF42AB1D26BF673</vt:lpwstr>
  </property>
  <property fmtid="{D5CDD505-2E9C-101B-9397-08002B2CF9AE}" pid="3" name="_dlc_DocIdItemGuid">
    <vt:lpwstr>4557fb6a-8eb8-4d27-ba27-42cf81298851</vt:lpwstr>
  </property>
</Properties>
</file>